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6.JUNIO\S - FINANZAS\Pagos a Proveedores\"/>
    </mc:Choice>
  </mc:AlternateContent>
  <xr:revisionPtr revIDLastSave="0" documentId="8_{962DCF63-5FB9-4638-A408-1D7035F004B1}" xr6:coauthVersionLast="47" xr6:coauthVersionMax="47" xr10:uidLastSave="{00000000-0000-0000-0000-000000000000}"/>
  <bookViews>
    <workbookView xWindow="-120" yWindow="-120" windowWidth="20730" windowHeight="11160" xr2:uid="{6B366E20-EDAA-4693-993B-78E14BC752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F30" i="1"/>
</calcChain>
</file>

<file path=xl/sharedStrings.xml><?xml version="1.0" encoding="utf-8"?>
<sst xmlns="http://schemas.openxmlformats.org/spreadsheetml/2006/main" count="107" uniqueCount="77">
  <si>
    <t>PRESIDENCIA DE LA REPUBLICA DOMINICANA</t>
  </si>
  <si>
    <t>CONSEJO NACIONAL DE DISCAPACIDAD</t>
  </si>
  <si>
    <t>RELACION DE PAGOS A PROVEEDORES MES DE JUNIO- 2024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</si>
  <si>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</si>
  <si>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</si>
  <si>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</si>
  <si>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</si>
  <si>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</si>
  <si>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</si>
  <si>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</si>
  <si>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</si>
  <si>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</si>
  <si>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</si>
  <si>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MATERIALES INDUSTRIALES  SAS</t>
  </si>
  <si>
    <t>ADQUISICION DE BOMBA PARA EL GASOIL PLANTA ELECTRICA</t>
  </si>
  <si>
    <t>E450000000931</t>
  </si>
  <si>
    <t>CONSULTEGIA</t>
  </si>
  <si>
    <t>PASO CAPACITACION P/DESARROLLO  IMAGEN</t>
  </si>
  <si>
    <t>B1500000006</t>
  </si>
  <si>
    <t>COMPLETADO</t>
  </si>
  <si>
    <t>CAASD</t>
  </si>
  <si>
    <t>SUMINISTRO AGUA JUNIO 2024  CASA PARQUEO</t>
  </si>
  <si>
    <t>B1500142868</t>
  </si>
  <si>
    <t>B1500142937</t>
  </si>
  <si>
    <t>ALCALDIA DEL DISTRITO NACIONAL</t>
  </si>
  <si>
    <t>SERVICIO RECOGIDA BASURA JUNIO 2024 CASA PARQUEO</t>
  </si>
  <si>
    <t>B1500053022</t>
  </si>
  <si>
    <t>SERVICIO RECOGIDA BASURA JUNIO 20024 CASA PARQUEO</t>
  </si>
  <si>
    <t>B1500053023</t>
  </si>
  <si>
    <t>SOLVEX DOMINICANA, SRL</t>
  </si>
  <si>
    <t>SERVICIOS SOPORTE TECNICO METODOLOGICO  PAGO 9/12</t>
  </si>
  <si>
    <t>B1500000556</t>
  </si>
  <si>
    <t>PANADERIA Y REPOSTERIA VILLAR HERMANOS</t>
  </si>
  <si>
    <t>RELLENADO 30 BOTELLONES DE AGUA</t>
  </si>
  <si>
    <t>B1500051781</t>
  </si>
  <si>
    <t>HV VOLQUEZ</t>
  </si>
  <si>
    <t>PAGO 10% DE LA CONTRATACION SERVICIOS CONSULTORIA</t>
  </si>
  <si>
    <t>B150000033</t>
  </si>
  <si>
    <t>ALL OFFICE SOLUTIONS</t>
  </si>
  <si>
    <t>SERVICIOS ALQUILER FOTOCOPIADORA JUNIO 2024</t>
  </si>
  <si>
    <t>B1500002386</t>
  </si>
  <si>
    <t>BRECHEN COMERCE INTERNATIONAL</t>
  </si>
  <si>
    <t xml:space="preserve">COMPRA DISPOSITIVOS DE APOYO </t>
  </si>
  <si>
    <t>B1500000136</t>
  </si>
  <si>
    <t xml:space="preserve"> BIBLIOTECA NACIONAL PEDRO HENRIQUEZ U.</t>
  </si>
  <si>
    <t>CONTRIBUCION USO SALA AIDA CARTAGENA PORTALATIN</t>
  </si>
  <si>
    <t>B1500000071</t>
  </si>
  <si>
    <t>INGENIERIA ELECTOMECANICA Y CONSTRUCCIONES. SRL</t>
  </si>
  <si>
    <t>PAGO MANTENIMIENTO GENERAL PLANTA ELECTRICA</t>
  </si>
  <si>
    <t>B1500000153</t>
  </si>
  <si>
    <t>MOTO MARITZA. SRL</t>
  </si>
  <si>
    <t>SERVICIOS REPARACION  Y MANTENIMIENTO  MOTOR DE LA INSTITUCION</t>
  </si>
  <si>
    <t>B1500000739</t>
  </si>
  <si>
    <t>B1500051836</t>
  </si>
  <si>
    <t>B1500051895</t>
  </si>
  <si>
    <t>COMPANIA DOMINICANA DE TELEFONOS</t>
  </si>
  <si>
    <t>PAGO SERVICIOS FLOTA CELULARES JUNIO 2024</t>
  </si>
  <si>
    <t>E450000046437</t>
  </si>
  <si>
    <t>PAGO SERVICIOS CENTRAL TELEFONICA JUNIO 2024</t>
  </si>
  <si>
    <t>E450000046558</t>
  </si>
  <si>
    <t>PAGO SERVICIOS WIFI INTERNET JUNIO 2024</t>
  </si>
  <si>
    <t>E450000047635</t>
  </si>
  <si>
    <t>EMPRESAS ELECTRICA DEL ESTE</t>
  </si>
  <si>
    <t>SERVICIOS SUMINISTRO ENERGIA ELECTRICA JUNIO 24</t>
  </si>
  <si>
    <t>B1500336661</t>
  </si>
  <si>
    <t>ANDANZAS TOURS SRL</t>
  </si>
  <si>
    <t>SERVICIO DE INTERPRETACION DE LENGUA DE SEÑAS</t>
  </si>
  <si>
    <t>B1500000001</t>
  </si>
  <si>
    <t>OFICINA GUBERNAMETAL DE TECNOLOGIA</t>
  </si>
  <si>
    <t>SOSTENIMIENTO HABILITACION DE ESPACIO</t>
  </si>
  <si>
    <t>B1500003078</t>
  </si>
  <si>
    <t>TOMAS GOMEZ CHECO</t>
  </si>
  <si>
    <t>SERVICIO DE LAVADO DE VEHICULO</t>
  </si>
  <si>
    <t>B1500015119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</si>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</sst>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2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/>
    <xf numFmtId="0" fontId="8" fillId="3" borderId="0" xfId="2" applyFont="1" applyFill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1" xfId="3" applyNumberFormat="1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/>
    </xf>
    <xf numFmtId="167" fontId="14" fillId="3" borderId="1" xfId="3" applyNumberFormat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/>
    </xf>
    <xf numFmtId="167" fontId="13" fillId="3" borderId="1" xfId="3" applyNumberFormat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4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4" fontId="5" fillId="3" borderId="2" xfId="3" applyNumberFormat="1" applyFont="1" applyFill="1" applyBorder="1" applyAlignment="1">
      <alignment vertical="center" wrapText="1"/>
    </xf>
    <xf numFmtId="164" fontId="5" fillId="3" borderId="1" xfId="3" applyNumberFormat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/>
    </xf>
    <xf numFmtId="39" fontId="16" fillId="3" borderId="2" xfId="0" applyNumberFormat="1" applyFont="1" applyFill="1" applyBorder="1" applyAlignment="1">
      <alignment horizontal="left" vertical="center"/>
    </xf>
    <xf numFmtId="39" fontId="16" fillId="3" borderId="1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>
      <alignment vertical="center"/>
    </xf>
    <xf numFmtId="39" fontId="17" fillId="3" borderId="1" xfId="0" applyNumberFormat="1" applyFont="1" applyFill="1" applyBorder="1" applyAlignment="1">
      <alignment horizontal="left" vertical="center"/>
    </xf>
    <xf numFmtId="167" fontId="18" fillId="3" borderId="1" xfId="0" applyNumberFormat="1" applyFont="1" applyFill="1" applyBorder="1" applyAlignment="1">
      <alignment horizontal="center" vertical="center"/>
    </xf>
    <xf numFmtId="39" fontId="18" fillId="3" borderId="1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39" fontId="17" fillId="3" borderId="2" xfId="0" applyNumberFormat="1" applyFont="1" applyFill="1" applyBorder="1" applyAlignment="1">
      <alignment horizontal="left" vertical="center"/>
    </xf>
    <xf numFmtId="0" fontId="17" fillId="3" borderId="3" xfId="0" applyFont="1" applyFill="1" applyBorder="1" applyAlignment="1">
      <alignment vertical="center"/>
    </xf>
    <xf numFmtId="0" fontId="14" fillId="3" borderId="1" xfId="3" applyFont="1" applyFill="1" applyBorder="1" applyAlignment="1">
      <alignment horizontal="center" vertical="center"/>
    </xf>
    <xf numFmtId="0" fontId="19" fillId="4" borderId="1" xfId="0" applyFont="1" applyFill="1" applyBorder="1"/>
    <xf numFmtId="43" fontId="19" fillId="4" borderId="1" xfId="0" applyNumberFormat="1" applyFont="1" applyFill="1" applyBorder="1"/>
    <xf numFmtId="0" fontId="19" fillId="4" borderId="1" xfId="0" applyFont="1" applyFill="1" applyBorder="1" applyAlignment="1">
      <alignment horizontal="left"/>
    </xf>
    <xf numFmtId="0" fontId="0" fillId="3" borderId="0" xfId="0" applyFill="1"/>
    <xf numFmtId="0" fontId="20" fillId="3" borderId="0" xfId="0" applyFont="1" applyFill="1" applyAlignment="1">
      <alignment horizontal="left"/>
    </xf>
    <xf numFmtId="0" fontId="20" fillId="3" borderId="0" xfId="0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43" fontId="20" fillId="3" borderId="0" xfId="1" applyFont="1" applyFill="1" applyAlignment="1"/>
    <xf numFmtId="43" fontId="20" fillId="3" borderId="0" xfId="1" applyFont="1" applyFill="1" applyAlignment="1">
      <alignment horizontal="center"/>
    </xf>
    <xf numFmtId="0" fontId="21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0" applyNumberForma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4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3" borderId="0" xfId="0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E8A0-DE4F-447B-88E2-A701060CE596}">
  <dimension ref="A1:J38"/>
  <sheetViews>
    <sheetView tabSelected="1" zoomScale="90" zoomScaleNormal="90" workbookViewId="0">
      <selection activeCell="H6" sqref="H6"/>
    </sheetView>
  </sheetViews>
  <sheetFormatPr baseColWidth="10" defaultColWidth="14.85546875" defaultRowHeight="15" x14ac:dyDescent="0.25"/>
  <cols>
    <col min="1" max="1" width="9.140625" style="51" customWidth="1"/>
    <col min="2" max="2" width="42" style="59" customWidth="1"/>
    <col min="3" max="3" width="46.42578125" style="59" customWidth="1"/>
    <col min="4" max="4" width="17.42578125" style="12" customWidth="1"/>
    <col min="5" max="5" width="14.140625" style="60" customWidth="1"/>
    <col min="6" max="6" width="16.140625" style="60" customWidth="1"/>
    <col min="7" max="7" width="19" style="59" customWidth="1"/>
    <col min="8" max="8" width="16.5703125" style="62" customWidth="1"/>
    <col min="9" max="9" width="16" style="71" bestFit="1" customWidth="1"/>
    <col min="10" max="10" width="14.28515625" style="60" customWidth="1"/>
    <col min="11" max="16384" width="14.85546875" style="51"/>
  </cols>
  <sheetData>
    <row r="1" spans="1:10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0" s="9" customFormat="1" ht="15.75" customHeight="1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1:10" s="9" customFormat="1" ht="15.75" x14ac:dyDescent="0.25">
      <c r="B3" s="10" t="s">
        <v>1</v>
      </c>
      <c r="C3" s="10"/>
      <c r="D3" s="10"/>
      <c r="E3" s="10"/>
      <c r="F3" s="10"/>
      <c r="G3" s="10"/>
      <c r="H3" s="10"/>
      <c r="I3" s="10"/>
      <c r="J3" s="10"/>
    </row>
    <row r="4" spans="1:10" s="9" customFormat="1" ht="15.75" x14ac:dyDescent="0.25">
      <c r="B4" s="11" t="s">
        <v>2</v>
      </c>
      <c r="C4" s="11"/>
      <c r="D4" s="11"/>
      <c r="E4" s="11"/>
      <c r="F4" s="11"/>
      <c r="G4" s="11"/>
      <c r="H4" s="11"/>
      <c r="I4" s="11"/>
      <c r="J4" s="11"/>
    </row>
    <row r="5" spans="1:10" s="12" customFormat="1" x14ac:dyDescent="0.25">
      <c r="H5" s="13"/>
      <c r="I5" s="14"/>
    </row>
    <row r="6" spans="1:10" s="23" customFormat="1" ht="52.5" customHeight="1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21" t="s">
        <v>9</v>
      </c>
      <c r="H6" s="20" t="s">
        <v>10</v>
      </c>
      <c r="I6" s="22" t="s">
        <v>11</v>
      </c>
      <c r="J6" s="17" t="s">
        <v>12</v>
      </c>
    </row>
    <row r="7" spans="1:10" s="34" customFormat="1" ht="29.25" customHeight="1" x14ac:dyDescent="0.25">
      <c r="A7" s="24">
        <v>1</v>
      </c>
      <c r="B7" s="25" t="s">
        <v>13</v>
      </c>
      <c r="C7" s="26" t="s">
        <v>14</v>
      </c>
      <c r="D7" s="27" t="s">
        <v>15</v>
      </c>
      <c r="E7" s="28">
        <v>45463</v>
      </c>
      <c r="F7" s="29">
        <v>6593.27</v>
      </c>
      <c r="G7" s="30"/>
      <c r="H7" s="31">
        <v>6593.27</v>
      </c>
      <c r="I7" s="32"/>
      <c r="J7" s="33"/>
    </row>
    <row r="8" spans="1:10" s="34" customFormat="1" ht="29.25" customHeight="1" x14ac:dyDescent="0.25">
      <c r="A8" s="24">
        <v>2</v>
      </c>
      <c r="B8" s="25" t="s">
        <v>16</v>
      </c>
      <c r="C8" s="26" t="s">
        <v>17</v>
      </c>
      <c r="D8" s="27" t="s">
        <v>18</v>
      </c>
      <c r="E8" s="28">
        <v>45074</v>
      </c>
      <c r="F8" s="29">
        <v>67000</v>
      </c>
      <c r="G8" s="30">
        <v>670000</v>
      </c>
      <c r="H8" s="31">
        <v>67000</v>
      </c>
      <c r="I8" s="32">
        <v>0</v>
      </c>
      <c r="J8" s="33" t="s">
        <v>19</v>
      </c>
    </row>
    <row r="9" spans="1:10" s="34" customFormat="1" ht="29.25" customHeight="1" x14ac:dyDescent="0.25">
      <c r="A9" s="24">
        <v>3</v>
      </c>
      <c r="B9" s="35" t="s">
        <v>20</v>
      </c>
      <c r="C9" s="36" t="s">
        <v>21</v>
      </c>
      <c r="D9" s="37" t="s">
        <v>22</v>
      </c>
      <c r="E9" s="28">
        <v>45444</v>
      </c>
      <c r="F9" s="29">
        <v>864</v>
      </c>
      <c r="G9" s="30">
        <v>46022</v>
      </c>
      <c r="H9" s="31">
        <v>864</v>
      </c>
      <c r="I9" s="32">
        <v>0</v>
      </c>
      <c r="J9" s="33" t="s">
        <v>19</v>
      </c>
    </row>
    <row r="10" spans="1:10" s="34" customFormat="1" ht="29.25" customHeight="1" x14ac:dyDescent="0.25">
      <c r="A10" s="24">
        <v>4</v>
      </c>
      <c r="B10" s="35" t="s">
        <v>20</v>
      </c>
      <c r="C10" s="36" t="s">
        <v>21</v>
      </c>
      <c r="D10" s="37" t="s">
        <v>23</v>
      </c>
      <c r="E10" s="28">
        <v>45444</v>
      </c>
      <c r="F10" s="29">
        <v>635</v>
      </c>
      <c r="G10" s="30">
        <v>46022</v>
      </c>
      <c r="H10" s="31">
        <v>635</v>
      </c>
      <c r="I10" s="32">
        <v>0</v>
      </c>
      <c r="J10" s="33" t="s">
        <v>19</v>
      </c>
    </row>
    <row r="11" spans="1:10" s="34" customFormat="1" ht="29.25" customHeight="1" x14ac:dyDescent="0.25">
      <c r="A11" s="24">
        <v>5</v>
      </c>
      <c r="B11" s="38" t="s">
        <v>24</v>
      </c>
      <c r="C11" s="39" t="s">
        <v>25</v>
      </c>
      <c r="D11" s="37" t="s">
        <v>26</v>
      </c>
      <c r="E11" s="28">
        <v>45446</v>
      </c>
      <c r="F11" s="29">
        <v>760</v>
      </c>
      <c r="G11" s="28">
        <v>45657</v>
      </c>
      <c r="H11" s="31">
        <v>760</v>
      </c>
      <c r="I11" s="32">
        <v>0</v>
      </c>
      <c r="J11" s="33" t="s">
        <v>19</v>
      </c>
    </row>
    <row r="12" spans="1:10" s="34" customFormat="1" ht="29.25" customHeight="1" x14ac:dyDescent="0.25">
      <c r="A12" s="24">
        <v>6</v>
      </c>
      <c r="B12" s="38" t="s">
        <v>24</v>
      </c>
      <c r="C12" s="39" t="s">
        <v>27</v>
      </c>
      <c r="D12" s="37" t="s">
        <v>28</v>
      </c>
      <c r="E12" s="28">
        <v>45446</v>
      </c>
      <c r="F12" s="29">
        <v>1512</v>
      </c>
      <c r="G12" s="28">
        <v>45657</v>
      </c>
      <c r="H12" s="31">
        <v>1512</v>
      </c>
      <c r="I12" s="32">
        <v>0</v>
      </c>
      <c r="J12" s="33" t="s">
        <v>19</v>
      </c>
    </row>
    <row r="13" spans="1:10" s="34" customFormat="1" ht="29.25" customHeight="1" x14ac:dyDescent="0.25">
      <c r="A13" s="24">
        <v>7</v>
      </c>
      <c r="B13" s="38" t="s">
        <v>29</v>
      </c>
      <c r="C13" s="39" t="s">
        <v>30</v>
      </c>
      <c r="D13" s="37" t="s">
        <v>31</v>
      </c>
      <c r="E13" s="28">
        <v>45446</v>
      </c>
      <c r="F13" s="29">
        <v>90562.5</v>
      </c>
      <c r="G13" s="28">
        <v>45657</v>
      </c>
      <c r="H13" s="31">
        <v>90562.5</v>
      </c>
      <c r="I13" s="32">
        <v>0</v>
      </c>
      <c r="J13" s="33" t="s">
        <v>19</v>
      </c>
    </row>
    <row r="14" spans="1:10" s="34" customFormat="1" ht="29.25" customHeight="1" x14ac:dyDescent="0.25">
      <c r="A14" s="24">
        <v>8</v>
      </c>
      <c r="B14" s="38" t="s">
        <v>32</v>
      </c>
      <c r="C14" s="39" t="s">
        <v>33</v>
      </c>
      <c r="D14" s="37" t="s">
        <v>34</v>
      </c>
      <c r="E14" s="28">
        <v>45446</v>
      </c>
      <c r="F14" s="29">
        <v>1500</v>
      </c>
      <c r="G14" s="28">
        <v>45657</v>
      </c>
      <c r="H14" s="31">
        <v>1500</v>
      </c>
      <c r="I14" s="32">
        <v>0</v>
      </c>
      <c r="J14" s="33" t="s">
        <v>19</v>
      </c>
    </row>
    <row r="15" spans="1:10" s="34" customFormat="1" ht="29.25" customHeight="1" x14ac:dyDescent="0.25">
      <c r="A15" s="24">
        <v>9</v>
      </c>
      <c r="B15" s="38" t="s">
        <v>35</v>
      </c>
      <c r="C15" s="39" t="s">
        <v>36</v>
      </c>
      <c r="D15" s="37" t="s">
        <v>37</v>
      </c>
      <c r="E15" s="28">
        <v>45447</v>
      </c>
      <c r="F15" s="29">
        <v>147500</v>
      </c>
      <c r="G15" s="28">
        <v>45657</v>
      </c>
      <c r="H15" s="31">
        <v>147500</v>
      </c>
      <c r="I15" s="32"/>
      <c r="J15" s="33" t="s">
        <v>19</v>
      </c>
    </row>
    <row r="16" spans="1:10" s="34" customFormat="1" ht="29.25" customHeight="1" x14ac:dyDescent="0.25">
      <c r="A16" s="24">
        <v>10</v>
      </c>
      <c r="B16" s="25" t="s">
        <v>38</v>
      </c>
      <c r="C16" s="26" t="s">
        <v>39</v>
      </c>
      <c r="D16" s="37" t="s">
        <v>40</v>
      </c>
      <c r="E16" s="28">
        <v>45450</v>
      </c>
      <c r="F16" s="29">
        <v>129800</v>
      </c>
      <c r="G16" s="30">
        <v>45657</v>
      </c>
      <c r="H16" s="31">
        <v>129800</v>
      </c>
      <c r="I16" s="32">
        <v>0</v>
      </c>
      <c r="J16" s="33" t="s">
        <v>19</v>
      </c>
    </row>
    <row r="17" spans="1:10" s="34" customFormat="1" ht="29.25" customHeight="1" x14ac:dyDescent="0.25">
      <c r="A17" s="24">
        <v>11</v>
      </c>
      <c r="B17" s="25" t="s">
        <v>41</v>
      </c>
      <c r="C17" s="26" t="s">
        <v>42</v>
      </c>
      <c r="D17" s="37" t="s">
        <v>43</v>
      </c>
      <c r="E17" s="28">
        <v>45484</v>
      </c>
      <c r="F17" s="29">
        <v>760392</v>
      </c>
      <c r="G17" s="30">
        <v>45657</v>
      </c>
      <c r="H17" s="31">
        <v>760392</v>
      </c>
      <c r="I17" s="32">
        <v>0</v>
      </c>
      <c r="J17" s="33" t="s">
        <v>19</v>
      </c>
    </row>
    <row r="18" spans="1:10" s="34" customFormat="1" ht="29.25" customHeight="1" x14ac:dyDescent="0.25">
      <c r="A18" s="24">
        <v>12</v>
      </c>
      <c r="B18" s="25" t="s">
        <v>44</v>
      </c>
      <c r="C18" s="26" t="s">
        <v>45</v>
      </c>
      <c r="D18" s="37" t="s">
        <v>46</v>
      </c>
      <c r="E18" s="28">
        <v>45454</v>
      </c>
      <c r="F18" s="29">
        <v>15000</v>
      </c>
      <c r="G18" s="30">
        <v>46022</v>
      </c>
      <c r="H18" s="31">
        <v>15000</v>
      </c>
      <c r="I18" s="32">
        <v>0</v>
      </c>
      <c r="J18" s="33" t="s">
        <v>19</v>
      </c>
    </row>
    <row r="19" spans="1:10" s="34" customFormat="1" ht="29.25" customHeight="1" x14ac:dyDescent="0.25">
      <c r="A19" s="24">
        <v>13</v>
      </c>
      <c r="B19" s="25" t="s">
        <v>47</v>
      </c>
      <c r="C19" s="26" t="s">
        <v>48</v>
      </c>
      <c r="D19" s="37" t="s">
        <v>49</v>
      </c>
      <c r="E19" s="28">
        <v>45455</v>
      </c>
      <c r="F19" s="29">
        <v>33925</v>
      </c>
      <c r="G19" s="30">
        <v>45657</v>
      </c>
      <c r="H19" s="31">
        <v>33925</v>
      </c>
      <c r="I19" s="32">
        <v>0</v>
      </c>
      <c r="J19" s="33" t="s">
        <v>19</v>
      </c>
    </row>
    <row r="20" spans="1:10" s="34" customFormat="1" ht="29.25" customHeight="1" x14ac:dyDescent="0.25">
      <c r="A20" s="24">
        <v>14</v>
      </c>
      <c r="B20" s="25" t="s">
        <v>50</v>
      </c>
      <c r="C20" s="26" t="s">
        <v>51</v>
      </c>
      <c r="D20" s="37" t="s">
        <v>52</v>
      </c>
      <c r="E20" s="28">
        <v>13</v>
      </c>
      <c r="F20" s="29">
        <v>4500</v>
      </c>
      <c r="G20" s="30">
        <v>45473</v>
      </c>
      <c r="H20" s="31">
        <v>4500</v>
      </c>
      <c r="I20" s="32">
        <v>0</v>
      </c>
      <c r="J20" s="33" t="s">
        <v>19</v>
      </c>
    </row>
    <row r="21" spans="1:10" s="34" customFormat="1" ht="29.25" customHeight="1" x14ac:dyDescent="0.25">
      <c r="A21" s="24">
        <v>15</v>
      </c>
      <c r="B21" s="38" t="s">
        <v>32</v>
      </c>
      <c r="C21" s="39" t="s">
        <v>33</v>
      </c>
      <c r="D21" s="37" t="s">
        <v>53</v>
      </c>
      <c r="E21" s="28">
        <v>45456</v>
      </c>
      <c r="F21" s="29">
        <v>1500</v>
      </c>
      <c r="G21" s="28">
        <v>45657</v>
      </c>
      <c r="H21" s="31">
        <v>1500</v>
      </c>
      <c r="I21" s="32">
        <v>0</v>
      </c>
      <c r="J21" s="33" t="s">
        <v>19</v>
      </c>
    </row>
    <row r="22" spans="1:10" s="34" customFormat="1" ht="29.25" customHeight="1" x14ac:dyDescent="0.25">
      <c r="A22" s="24">
        <v>16</v>
      </c>
      <c r="B22" s="38" t="s">
        <v>32</v>
      </c>
      <c r="C22" s="39" t="s">
        <v>33</v>
      </c>
      <c r="D22" s="37" t="s">
        <v>54</v>
      </c>
      <c r="E22" s="28">
        <v>45467</v>
      </c>
      <c r="F22" s="29">
        <v>1600</v>
      </c>
      <c r="G22" s="28">
        <v>45657</v>
      </c>
      <c r="H22" s="31">
        <v>1600</v>
      </c>
      <c r="I22" s="32">
        <v>0</v>
      </c>
      <c r="J22" s="33" t="s">
        <v>19</v>
      </c>
    </row>
    <row r="23" spans="1:10" s="34" customFormat="1" ht="29.25" customHeight="1" x14ac:dyDescent="0.25">
      <c r="A23" s="24">
        <v>17</v>
      </c>
      <c r="B23" s="38" t="s">
        <v>55</v>
      </c>
      <c r="C23" s="39" t="s">
        <v>56</v>
      </c>
      <c r="D23" s="37" t="s">
        <v>57</v>
      </c>
      <c r="E23" s="28">
        <v>45470</v>
      </c>
      <c r="F23" s="29">
        <v>75543.37</v>
      </c>
      <c r="G23" s="30">
        <v>45657</v>
      </c>
      <c r="H23" s="31">
        <v>75543.37</v>
      </c>
      <c r="I23" s="32">
        <v>0</v>
      </c>
      <c r="J23" s="33" t="s">
        <v>19</v>
      </c>
    </row>
    <row r="24" spans="1:10" s="34" customFormat="1" ht="29.25" customHeight="1" x14ac:dyDescent="0.25">
      <c r="A24" s="24">
        <v>18</v>
      </c>
      <c r="B24" s="38" t="s">
        <v>55</v>
      </c>
      <c r="C24" s="39" t="s">
        <v>58</v>
      </c>
      <c r="D24" s="37" t="s">
        <v>59</v>
      </c>
      <c r="E24" s="28">
        <v>45470</v>
      </c>
      <c r="F24" s="29">
        <v>48003.48</v>
      </c>
      <c r="G24" s="30">
        <v>45657</v>
      </c>
      <c r="H24" s="31">
        <v>48003.48</v>
      </c>
      <c r="I24" s="32">
        <v>0</v>
      </c>
      <c r="J24" s="33" t="s">
        <v>19</v>
      </c>
    </row>
    <row r="25" spans="1:10" s="34" customFormat="1" ht="29.25" customHeight="1" x14ac:dyDescent="0.25">
      <c r="A25" s="24">
        <v>19</v>
      </c>
      <c r="B25" s="38" t="s">
        <v>55</v>
      </c>
      <c r="C25" s="39" t="s">
        <v>60</v>
      </c>
      <c r="D25" s="37" t="s">
        <v>61</v>
      </c>
      <c r="E25" s="28">
        <v>45470</v>
      </c>
      <c r="F25" s="29">
        <v>11856</v>
      </c>
      <c r="G25" s="30">
        <v>45657</v>
      </c>
      <c r="H25" s="31">
        <v>11856</v>
      </c>
      <c r="I25" s="32">
        <v>0</v>
      </c>
      <c r="J25" s="33" t="s">
        <v>19</v>
      </c>
    </row>
    <row r="26" spans="1:10" s="44" customFormat="1" ht="29.25" customHeight="1" x14ac:dyDescent="0.25">
      <c r="A26" s="24">
        <v>20</v>
      </c>
      <c r="B26" s="40" t="s">
        <v>62</v>
      </c>
      <c r="C26" s="41" t="s">
        <v>63</v>
      </c>
      <c r="D26" s="37" t="s">
        <v>64</v>
      </c>
      <c r="E26" s="42">
        <v>45490</v>
      </c>
      <c r="F26" s="43">
        <v>115419.84</v>
      </c>
      <c r="G26" s="28">
        <v>45657</v>
      </c>
      <c r="H26" s="31">
        <v>115419.84</v>
      </c>
      <c r="I26" s="32">
        <v>0</v>
      </c>
      <c r="J26" s="33" t="s">
        <v>19</v>
      </c>
    </row>
    <row r="27" spans="1:10" s="34" customFormat="1" ht="29.25" customHeight="1" x14ac:dyDescent="0.25">
      <c r="A27" s="24">
        <v>21</v>
      </c>
      <c r="B27" s="45" t="s">
        <v>65</v>
      </c>
      <c r="C27" s="41" t="s">
        <v>66</v>
      </c>
      <c r="D27" s="27" t="s">
        <v>67</v>
      </c>
      <c r="E27" s="28">
        <v>45461</v>
      </c>
      <c r="F27" s="29">
        <v>149919</v>
      </c>
      <c r="G27" s="28">
        <v>46022</v>
      </c>
      <c r="H27" s="31">
        <v>149919</v>
      </c>
      <c r="I27" s="32"/>
      <c r="J27" s="33" t="s">
        <v>19</v>
      </c>
    </row>
    <row r="28" spans="1:10" s="34" customFormat="1" ht="29.25" customHeight="1" x14ac:dyDescent="0.25">
      <c r="A28" s="24">
        <v>22</v>
      </c>
      <c r="B28" s="46" t="s">
        <v>68</v>
      </c>
      <c r="C28" s="41" t="s">
        <v>69</v>
      </c>
      <c r="D28" s="37" t="s">
        <v>70</v>
      </c>
      <c r="E28" s="28">
        <v>45450</v>
      </c>
      <c r="F28" s="29">
        <v>21620.080000000002</v>
      </c>
      <c r="G28" s="28">
        <v>46022</v>
      </c>
      <c r="H28" s="31">
        <v>21620.080000000002</v>
      </c>
      <c r="I28" s="32"/>
      <c r="J28" s="33" t="s">
        <v>19</v>
      </c>
    </row>
    <row r="29" spans="1:10" s="34" customFormat="1" ht="30" customHeight="1" x14ac:dyDescent="0.25">
      <c r="A29" s="24">
        <v>23</v>
      </c>
      <c r="B29" s="35" t="s">
        <v>71</v>
      </c>
      <c r="C29" s="36" t="s">
        <v>72</v>
      </c>
      <c r="D29" s="47" t="s">
        <v>73</v>
      </c>
      <c r="E29" s="28">
        <v>45448</v>
      </c>
      <c r="F29" s="29">
        <v>1100</v>
      </c>
      <c r="G29" s="28">
        <v>46022</v>
      </c>
      <c r="H29" s="29">
        <v>1100</v>
      </c>
      <c r="I29" s="32"/>
      <c r="J29" s="33" t="s">
        <v>19</v>
      </c>
    </row>
    <row r="30" spans="1:10" ht="30" customHeight="1" x14ac:dyDescent="0.25">
      <c r="A30" s="48"/>
      <c r="B30" s="48"/>
      <c r="C30" s="48"/>
      <c r="D30" s="48"/>
      <c r="E30" s="48"/>
      <c r="F30" s="49">
        <f>SUM(F7:F29)</f>
        <v>1687105.5400000003</v>
      </c>
      <c r="G30" s="49"/>
      <c r="H30" s="49">
        <f>SUM(H7:H29)</f>
        <v>1687105.5400000003</v>
      </c>
      <c r="I30" s="48"/>
      <c r="J30" s="50"/>
    </row>
    <row r="31" spans="1:10" ht="30" customHeight="1" x14ac:dyDescent="0.25">
      <c r="B31" s="52"/>
      <c r="C31" s="52"/>
      <c r="D31" s="53"/>
      <c r="E31" s="54"/>
      <c r="F31" s="55"/>
      <c r="G31" s="52"/>
      <c r="H31" s="56"/>
      <c r="I31" s="57"/>
      <c r="J31" s="58"/>
    </row>
    <row r="32" spans="1:10" ht="30" customHeight="1" x14ac:dyDescent="0.25">
      <c r="F32" s="61"/>
      <c r="I32" s="60"/>
    </row>
    <row r="33" spans="2:10" x14ac:dyDescent="0.25">
      <c r="B33" s="59" t="s">
        <v>74</v>
      </c>
      <c r="F33" s="51"/>
      <c r="I33" s="60"/>
    </row>
    <row r="34" spans="2:10" ht="32.25" customHeight="1" x14ac:dyDescent="0.25">
      <c r="F34" s="63"/>
      <c r="I34" s="60"/>
    </row>
    <row r="35" spans="2:10" x14ac:dyDescent="0.25">
      <c r="B35" s="64" t="s">
        <v>75</v>
      </c>
      <c r="F35" s="63"/>
      <c r="I35" s="60"/>
      <c r="J35" s="65"/>
    </row>
    <row r="36" spans="2:10" x14ac:dyDescent="0.25">
      <c r="B36" s="66" t="s">
        <v>76</v>
      </c>
      <c r="C36" s="64"/>
      <c r="D36" s="67"/>
      <c r="F36" s="68"/>
      <c r="G36" s="64"/>
      <c r="I36" s="69"/>
      <c r="J36" s="69"/>
    </row>
    <row r="37" spans="2:10" x14ac:dyDescent="0.25">
      <c r="F37" s="51"/>
      <c r="I37" s="70"/>
      <c r="J37" s="70"/>
    </row>
    <row r="38" spans="2:10" x14ac:dyDescent="0.25">
      <c r="B38" s="51"/>
      <c r="C38" s="51"/>
      <c r="D38" s="51"/>
      <c r="E38" s="51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2024-07-12T13:05:47Z</cp:lastPrinted>
  <dcterms:created xsi:type="dcterms:W3CDTF">2024-07-12T13:03:59Z</dcterms:created>
  <dcterms:modified xsi:type="dcterms:W3CDTF">2024-07-12T13:07:42Z</dcterms:modified>
</cp:coreProperties>
</file>