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<sst xmlns="http://schemas.openxmlformats.org/spreadsheetml/2006/main" count="28" uniqueCount="17">
  <si>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</si>
  <si>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</si>
  <si>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</si>
  <si>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</si>
  <si>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</si>
  <si>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</si>
  <si>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</si>
  <si>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</si>
  <si>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</si>
  <si>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</si>
  <si>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</si>
  <si>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</si>
  <si>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</si>
  <si>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</si>
  <si>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</si>
  <si>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</si>
  <si>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Abril-Mayo-Junio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</si>
</sst>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6.5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47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90575"/>
          <c:w val="0.29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Apr-22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May-22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Jun-22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72900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75"/>
          <c:y val="0.91"/>
          <c:w val="0.291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70" zoomScaleNormal="70" zoomScalePageLayoutView="0" workbookViewId="0" topLeftCell="A10">
      <selection activeCell="E32" sqref="E32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44652</v>
      </c>
      <c r="D7" s="5">
        <v>44682</v>
      </c>
      <c r="E7" s="5">
        <v>44713</v>
      </c>
      <c r="F7" s="5" t="s">
        <v>11</v>
      </c>
    </row>
    <row r="8" spans="2:6" ht="21">
      <c r="B8" s="4" t="s">
        <v>9</v>
      </c>
      <c r="C8" s="10">
        <v>3</v>
      </c>
      <c r="D8" s="10">
        <v>2</v>
      </c>
      <c r="E8" s="10">
        <v>9</v>
      </c>
      <c r="F8" s="10">
        <f aca="true" t="shared" si="0" ref="F8:F13">SUM(C8:E8)</f>
        <v>14</v>
      </c>
    </row>
    <row r="9" spans="2:6" ht="21">
      <c r="B9" s="4" t="s">
        <v>2</v>
      </c>
      <c r="C9" s="10">
        <v>55</v>
      </c>
      <c r="D9" s="10">
        <v>11</v>
      </c>
      <c r="E9" s="10">
        <v>61</v>
      </c>
      <c r="F9" s="10">
        <f t="shared" si="0"/>
        <v>127</v>
      </c>
    </row>
    <row r="10" spans="2:6" ht="21">
      <c r="B10" s="4" t="s">
        <v>3</v>
      </c>
      <c r="C10" s="10">
        <v>0</v>
      </c>
      <c r="D10" s="10">
        <v>0</v>
      </c>
      <c r="E10" s="10">
        <v>0</v>
      </c>
      <c r="F10" s="10">
        <f t="shared" si="0"/>
        <v>0</v>
      </c>
    </row>
    <row r="11" spans="2:6" ht="21">
      <c r="B11" s="4" t="s">
        <v>14</v>
      </c>
      <c r="C11" s="10">
        <v>4</v>
      </c>
      <c r="D11" s="10">
        <v>0</v>
      </c>
      <c r="E11" s="10">
        <v>2</v>
      </c>
      <c r="F11" s="10">
        <f t="shared" si="0"/>
        <v>6</v>
      </c>
    </row>
    <row r="12" spans="2:6" ht="21">
      <c r="B12" s="4" t="s">
        <v>4</v>
      </c>
      <c r="C12" s="10">
        <v>8</v>
      </c>
      <c r="D12" s="10">
        <v>0</v>
      </c>
      <c r="E12" s="10">
        <v>8</v>
      </c>
      <c r="F12" s="10">
        <f t="shared" si="0"/>
        <v>16</v>
      </c>
    </row>
    <row r="13" spans="2:6" ht="21">
      <c r="B13" s="4" t="s">
        <v>10</v>
      </c>
      <c r="C13" s="10">
        <v>0</v>
      </c>
      <c r="D13" s="10">
        <v>0</v>
      </c>
      <c r="E13" s="10">
        <v>1</v>
      </c>
      <c r="F13" s="10">
        <f t="shared" si="0"/>
        <v>1</v>
      </c>
    </row>
    <row r="14" spans="2:6" ht="21">
      <c r="B14" s="4" t="s">
        <v>0</v>
      </c>
      <c r="C14" s="10">
        <v>98</v>
      </c>
      <c r="D14" s="10">
        <v>18</v>
      </c>
      <c r="E14" s="10">
        <v>42</v>
      </c>
      <c r="F14" s="10">
        <f>SUM(C14:E14)</f>
        <v>158</v>
      </c>
    </row>
    <row r="15" spans="2:6" ht="21">
      <c r="B15" s="4" t="s">
        <v>15</v>
      </c>
      <c r="C15" s="10">
        <v>2</v>
      </c>
      <c r="D15" s="10">
        <v>0</v>
      </c>
      <c r="E15" s="10">
        <v>0</v>
      </c>
      <c r="F15" s="10">
        <f>SUM(C15:E15)</f>
        <v>2</v>
      </c>
    </row>
    <row r="16" spans="2:6" ht="21">
      <c r="B16" s="3" t="s">
        <v>1</v>
      </c>
      <c r="C16" s="11">
        <f>SUM(C8:C15)</f>
        <v>170</v>
      </c>
      <c r="D16" s="11">
        <f>SUM(D8:D15)</f>
        <v>31</v>
      </c>
      <c r="E16" s="11">
        <f>SUM(E8:E15)</f>
        <v>123</v>
      </c>
      <c r="F16" s="11">
        <f>SUM(F8:F15)</f>
        <v>324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44652</v>
      </c>
      <c r="D24" s="5">
        <f>+D7</f>
        <v>44682</v>
      </c>
      <c r="E24" s="5">
        <f>+E7</f>
        <v>44713</v>
      </c>
      <c r="F24" s="5" t="s">
        <v>11</v>
      </c>
    </row>
    <row r="25" spans="2:6" ht="21">
      <c r="B25" s="4" t="s">
        <v>9</v>
      </c>
      <c r="C25" s="10">
        <v>3</v>
      </c>
      <c r="D25" s="10">
        <v>2</v>
      </c>
      <c r="E25" s="10">
        <v>0</v>
      </c>
      <c r="F25" s="10">
        <f aca="true" t="shared" si="1" ref="F25:F32">SUM(C25:E25)</f>
        <v>5</v>
      </c>
    </row>
    <row r="26" spans="2:6" ht="21">
      <c r="B26" s="4" t="s">
        <v>2</v>
      </c>
      <c r="C26" s="10">
        <v>19</v>
      </c>
      <c r="D26" s="10">
        <v>4</v>
      </c>
      <c r="E26" s="10">
        <v>2</v>
      </c>
      <c r="F26" s="10">
        <f t="shared" si="1"/>
        <v>25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2</v>
      </c>
      <c r="D28" s="10">
        <v>0</v>
      </c>
      <c r="E28" s="10">
        <v>0</v>
      </c>
      <c r="F28" s="10">
        <f t="shared" si="1"/>
        <v>2</v>
      </c>
    </row>
    <row r="29" spans="2:6" ht="21">
      <c r="B29" s="4" t="s">
        <v>4</v>
      </c>
      <c r="C29" s="10">
        <v>4</v>
      </c>
      <c r="D29" s="10">
        <v>0</v>
      </c>
      <c r="E29" s="10">
        <v>0</v>
      </c>
      <c r="F29" s="10">
        <f t="shared" si="1"/>
        <v>4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66</v>
      </c>
      <c r="D31" s="10">
        <v>9</v>
      </c>
      <c r="E31" s="10">
        <v>9</v>
      </c>
      <c r="F31" s="10">
        <f>SUM(C31:E31)</f>
        <v>84</v>
      </c>
    </row>
    <row r="32" spans="2:6" ht="21">
      <c r="B32" s="4" t="s">
        <v>15</v>
      </c>
      <c r="C32" s="10">
        <v>2</v>
      </c>
      <c r="D32" s="10">
        <v>0</v>
      </c>
      <c r="E32" s="10">
        <v>0</v>
      </c>
      <c r="F32" s="10">
        <f t="shared" si="1"/>
        <v>2</v>
      </c>
    </row>
    <row r="33" spans="2:6" ht="21">
      <c r="B33" s="3" t="s">
        <v>1</v>
      </c>
      <c r="C33" s="11">
        <f>SUM(C25:C32)</f>
        <v>96</v>
      </c>
      <c r="D33" s="11">
        <f>SUM(D25:D32)</f>
        <v>15</v>
      </c>
      <c r="E33" s="11">
        <f>SUM(E25:E32)</f>
        <v>11</v>
      </c>
      <c r="F33" s="11">
        <f>SUM(F25:F32)</f>
        <v>122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2022-09-13T17:31:05Z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