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<sst xmlns="http://schemas.openxmlformats.org/spreadsheetml/2006/main" count="28" uniqueCount="17">
  <si>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</si>
  <si>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</si>
  <si>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</si>
  <si>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</si>
  <si>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</si>
  <si>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</si>
  <si>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</si>
  <si>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</si>
  <si>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</si>
  <si>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</si>
  <si>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</si>
  <si>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</si>
  <si>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</si>
  <si>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</si>
  <si>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</si>
  <si>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</si>
  <si>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Octubre-Noviembre-Diciembre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</si>
</sst>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Nov-20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Dec-20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499382"/>
        <c:crosses val="autoZero"/>
        <c:auto val="1"/>
        <c:lblOffset val="100"/>
        <c:tickLblSkip val="1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1338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85"/>
          <c:w val="0.314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Oct-20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Nov-20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Dec-20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75"/>
          <c:y val="0.903"/>
          <c:w val="0.314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D11" sqref="D11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44105</v>
      </c>
      <c r="D7" s="5">
        <v>44136</v>
      </c>
      <c r="E7" s="5">
        <v>44166</v>
      </c>
      <c r="F7" s="5" t="s">
        <v>11</v>
      </c>
    </row>
    <row r="8" spans="2:6" ht="21">
      <c r="B8" s="4" t="s">
        <v>9</v>
      </c>
      <c r="C8" s="10">
        <v>14</v>
      </c>
      <c r="D8" s="10">
        <v>5</v>
      </c>
      <c r="E8" s="10">
        <v>0</v>
      </c>
      <c r="F8" s="10">
        <f aca="true" t="shared" si="0" ref="F8:F13">SUM(C8:E8)</f>
        <v>19</v>
      </c>
    </row>
    <row r="9" spans="2:6" ht="21">
      <c r="B9" s="4" t="s">
        <v>2</v>
      </c>
      <c r="C9" s="10">
        <v>36</v>
      </c>
      <c r="D9" s="10">
        <v>13</v>
      </c>
      <c r="E9" s="10">
        <v>0</v>
      </c>
      <c r="F9" s="10">
        <f t="shared" si="0"/>
        <v>49</v>
      </c>
    </row>
    <row r="10" spans="2:6" ht="21">
      <c r="B10" s="4" t="s">
        <v>3</v>
      </c>
      <c r="C10" s="10">
        <v>3</v>
      </c>
      <c r="D10" s="10">
        <v>1</v>
      </c>
      <c r="E10" s="10">
        <v>0</v>
      </c>
      <c r="F10" s="10">
        <f t="shared" si="0"/>
        <v>4</v>
      </c>
    </row>
    <row r="11" spans="2:6" ht="21">
      <c r="B11" s="4" t="s">
        <v>14</v>
      </c>
      <c r="C11" s="10">
        <v>1</v>
      </c>
      <c r="D11" s="10">
        <v>2</v>
      </c>
      <c r="E11" s="10">
        <v>0</v>
      </c>
      <c r="F11" s="10">
        <f t="shared" si="0"/>
        <v>3</v>
      </c>
    </row>
    <row r="12" spans="2:6" ht="21">
      <c r="B12" s="4" t="s">
        <v>4</v>
      </c>
      <c r="C12" s="10">
        <v>14</v>
      </c>
      <c r="D12" s="10">
        <v>4</v>
      </c>
      <c r="E12" s="10">
        <v>2</v>
      </c>
      <c r="F12" s="10">
        <f t="shared" si="0"/>
        <v>20</v>
      </c>
    </row>
    <row r="13" spans="2:6" ht="21">
      <c r="B13" s="4" t="s">
        <v>10</v>
      </c>
      <c r="C13" s="10">
        <v>4</v>
      </c>
      <c r="D13" s="10">
        <v>0</v>
      </c>
      <c r="E13" s="10">
        <v>0</v>
      </c>
      <c r="F13" s="10">
        <f t="shared" si="0"/>
        <v>4</v>
      </c>
    </row>
    <row r="14" spans="2:6" ht="21">
      <c r="B14" s="4" t="s">
        <v>0</v>
      </c>
      <c r="C14" s="10">
        <v>69</v>
      </c>
      <c r="D14" s="10">
        <v>38</v>
      </c>
      <c r="E14" s="10">
        <v>23</v>
      </c>
      <c r="F14" s="10">
        <f>SUM(C14:E14)</f>
        <v>130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141</v>
      </c>
      <c r="D16" s="11">
        <f>SUM(D8:D15)</f>
        <v>63</v>
      </c>
      <c r="E16" s="11">
        <f>SUM(E8:E15)</f>
        <v>25</v>
      </c>
      <c r="F16" s="11">
        <f>SUM(F8:F15)</f>
        <v>229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44105</v>
      </c>
      <c r="D24" s="5">
        <f>+D7</f>
        <v>44136</v>
      </c>
      <c r="E24" s="5">
        <f>+E7</f>
        <v>44166</v>
      </c>
      <c r="F24" s="5" t="s">
        <v>11</v>
      </c>
    </row>
    <row r="25" spans="2:6" ht="21">
      <c r="B25" s="4" t="s">
        <v>9</v>
      </c>
      <c r="C25" s="10">
        <v>1</v>
      </c>
      <c r="D25" s="10">
        <v>0</v>
      </c>
      <c r="E25" s="10">
        <v>0</v>
      </c>
      <c r="F25" s="10">
        <f aca="true" t="shared" si="1" ref="F25:F32">SUM(C25:E25)</f>
        <v>1</v>
      </c>
    </row>
    <row r="26" spans="2:6" ht="21">
      <c r="B26" s="4" t="s">
        <v>2</v>
      </c>
      <c r="C26" s="10">
        <v>0</v>
      </c>
      <c r="D26" s="10">
        <v>0</v>
      </c>
      <c r="E26" s="10">
        <v>0</v>
      </c>
      <c r="F26" s="10">
        <f t="shared" si="1"/>
        <v>0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1</v>
      </c>
      <c r="D29" s="10">
        <v>0</v>
      </c>
      <c r="E29" s="10">
        <v>0</v>
      </c>
      <c r="F29" s="10">
        <f t="shared" si="1"/>
        <v>1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16</v>
      </c>
      <c r="D31" s="10">
        <v>0</v>
      </c>
      <c r="E31" s="10">
        <v>1</v>
      </c>
      <c r="F31" s="10">
        <f>SUM(C31:E31)</f>
        <v>17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18</v>
      </c>
      <c r="D33" s="11">
        <f>SUM(D25:D32)</f>
        <v>0</v>
      </c>
      <c r="E33" s="11">
        <f>SUM(E25:E32)</f>
        <v>1</v>
      </c>
      <c r="F33" s="11">
        <f>SUM(F25:F32)</f>
        <v>19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2021-01-11T14:36:14Z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